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-105" yWindow="-105" windowWidth="19425" windowHeight="10425" tabRatio="621"/>
  </bookViews>
  <sheets>
    <sheet name="İHL" sheetId="5" r:id="rId1"/>
  </sheets>
  <definedNames>
    <definedName name="_xlnm._FilterDatabase" localSheetId="0" hidden="1">İHL!$B$4:$W$4</definedName>
    <definedName name="_xlnm.Print_Area" localSheetId="0">İHL!$B$2:$U$18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5"/>
  <c r="H17" l="1"/>
  <c r="I6"/>
  <c r="M6" s="1"/>
  <c r="I7"/>
  <c r="M7" s="1"/>
  <c r="I8"/>
  <c r="M8" s="1"/>
  <c r="I9"/>
  <c r="M9" s="1"/>
  <c r="I10"/>
  <c r="M10" s="1"/>
  <c r="I11"/>
  <c r="M11" s="1"/>
  <c r="I12"/>
  <c r="M12" s="1"/>
  <c r="I13"/>
  <c r="M13" s="1"/>
  <c r="I14"/>
  <c r="M14" s="1"/>
  <c r="I15"/>
  <c r="M15" s="1"/>
  <c r="I16"/>
  <c r="M16" s="1"/>
  <c r="I5"/>
  <c r="I17" l="1"/>
  <c r="R5"/>
  <c r="R6"/>
  <c r="R7"/>
  <c r="R8"/>
  <c r="R9"/>
  <c r="R10"/>
  <c r="R11"/>
  <c r="R12"/>
  <c r="R13"/>
  <c r="R14"/>
  <c r="R15"/>
  <c r="R16"/>
  <c r="O17" l="1"/>
  <c r="K17" l="1"/>
  <c r="V12" l="1"/>
  <c r="V13"/>
  <c r="V14"/>
  <c r="V15"/>
  <c r="V16"/>
  <c r="V6"/>
  <c r="V7"/>
  <c r="V8"/>
  <c r="V9"/>
  <c r="V10"/>
  <c r="V11"/>
  <c r="V5"/>
  <c r="M5" l="1"/>
  <c r="U17" l="1"/>
  <c r="T17"/>
  <c r="G17"/>
  <c r="Q17"/>
  <c r="R17" s="1"/>
  <c r="D17"/>
  <c r="V17" l="1"/>
  <c r="M17"/>
</calcChain>
</file>

<file path=xl/sharedStrings.xml><?xml version="1.0" encoding="utf-8"?>
<sst xmlns="http://schemas.openxmlformats.org/spreadsheetml/2006/main" count="35" uniqueCount="30">
  <si>
    <t>SIRA NO</t>
  </si>
  <si>
    <t>İHL
9.SINIF
ÖĞRENCİ
SAYISI</t>
  </si>
  <si>
    <t>TÜM
İHL 
ÖĞRENCİ
SAYISI</t>
  </si>
  <si>
    <t>İHL BAŞINA
DÜŞEN
NÜFUS</t>
  </si>
  <si>
    <t>İHL-İmam-Hatip Lisesi</t>
  </si>
  <si>
    <t>NOT</t>
  </si>
  <si>
    <t>SIRALAMA</t>
  </si>
  <si>
    <t>Yukarıdaki verilere Açık Öğretim öğrencileri dahil değildir.</t>
  </si>
  <si>
    <t>İHOO-İmam-Hatip Ortaokulu</t>
  </si>
  <si>
    <t xml:space="preserve">İL
NÜFUSU </t>
  </si>
  <si>
    <t xml:space="preserve">KARMA </t>
  </si>
  <si>
    <t>KIZ</t>
  </si>
  <si>
    <t>ERKEK</t>
  </si>
  <si>
    <t>İLÇE
SAYISI</t>
  </si>
  <si>
    <t xml:space="preserve">TOPLAM  </t>
  </si>
  <si>
    <t>İL'DEKİ
9.SINIF ÖĞRENCİ
SAYISI
(İHL HARİÇ)</t>
  </si>
  <si>
    <t xml:space="preserve">
İL'DEKİ LİSE ÖĞRENCİ
SAYISI
(İHL HARİÇ)</t>
  </si>
  <si>
    <t>İL ADI</t>
  </si>
  <si>
    <t>Liseser - İmam hatip Lisesi dışında kalan tüm Liseler</t>
  </si>
  <si>
    <t>OO - İmam hatip Ortaokulu dışında kalan tüm Orta Okullar</t>
  </si>
  <si>
    <t xml:space="preserve">İHL 
ADET </t>
  </si>
  <si>
    <t>TÜM LİSE
SAYISI 
(İHL HARİÇ)</t>
  </si>
  <si>
    <t>9.SINIF
İHL/LİSE
ORANI
%</t>
  </si>
  <si>
    <t xml:space="preserve">
İHL/LİSE
ORANI
%</t>
  </si>
  <si>
    <r>
      <t xml:space="preserve">İL'LERDE </t>
    </r>
    <r>
      <rPr>
        <b/>
        <sz val="11"/>
        <color rgb="FFFF0000"/>
        <rFont val="Calibri"/>
        <family val="2"/>
        <charset val="162"/>
        <scheme val="minor"/>
      </rPr>
      <t>İMAM HATİP LİSELERİ</t>
    </r>
    <r>
      <rPr>
        <b/>
        <sz val="11"/>
        <color theme="1"/>
        <rFont val="Calibri"/>
        <family val="2"/>
        <charset val="162"/>
        <scheme val="minor"/>
      </rPr>
      <t xml:space="preserve">'NİN İSTATİSTİKİ DURUMU </t>
    </r>
    <r>
      <rPr>
        <b/>
        <sz val="11"/>
        <color rgb="FFFF0000"/>
        <rFont val="Calibri"/>
        <family val="2"/>
        <charset val="162"/>
        <scheme val="minor"/>
      </rPr>
      <t xml:space="preserve">  </t>
    </r>
  </si>
  <si>
    <t>2019-2020</t>
  </si>
  <si>
    <t>Tüm veriler 2019-2020 Öğretim yılı verilerine göre doldurulacaktır.</t>
  </si>
  <si>
    <t>Ek sınıflar okul olarak kabul edilmemiştir.</t>
  </si>
  <si>
    <t>Özel okul verileri dahil edilmelidir.</t>
  </si>
  <si>
    <t>Sadece F,G,H,K,O,Q,T ve U SÜTUNLARI DOLDURULACAKTIR.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</si>
</sst>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9"/>
      <color rgb="FF000000"/>
      <name val="Arial"/>
      <family val="2"/>
      <charset val="162"/>
    </font>
    <font>
      <sz val="9"/>
      <name val="Arial"/>
      <family val="2"/>
      <charset val="162"/>
    </font>
    <font>
      <sz val="9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59">
    <xf numFmtId="0" fontId="0" fillId="0" borderId="0" xfId="0"/>
    <xf numFmtId="0" fontId="4" fillId="0" borderId="0" xfId="0" applyFont="1"/>
    <xf numFmtId="3" fontId="7" fillId="2" borderId="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1" fontId="4" fillId="3" borderId="6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/>
    <xf numFmtId="14" fontId="4" fillId="0" borderId="0" xfId="0" applyNumberFormat="1" applyFont="1" applyAlignment="1">
      <alignment horizontal="center"/>
    </xf>
    <xf numFmtId="0" fontId="4" fillId="2" borderId="0" xfId="0" applyFont="1" applyFill="1"/>
    <xf numFmtId="0" fontId="4" fillId="0" borderId="5" xfId="0" applyFont="1" applyBorder="1" applyAlignment="1">
      <alignment horizontal="center" textRotation="90"/>
    </xf>
    <xf numFmtId="0" fontId="4" fillId="3" borderId="6" xfId="0" applyFont="1" applyFill="1" applyBorder="1" applyAlignment="1">
      <alignment horizontal="center" textRotation="90" wrapText="1"/>
    </xf>
    <xf numFmtId="0" fontId="4" fillId="3" borderId="7" xfId="0" applyFont="1" applyFill="1" applyBorder="1" applyAlignment="1">
      <alignment horizontal="center" textRotation="90" wrapText="1"/>
    </xf>
    <xf numFmtId="0" fontId="8" fillId="0" borderId="8" xfId="0" applyFont="1" applyBorder="1" applyAlignment="1">
      <alignment horizontal="center" vertical="center"/>
    </xf>
    <xf numFmtId="0" fontId="9" fillId="0" borderId="4" xfId="0" applyFont="1" applyBorder="1"/>
    <xf numFmtId="3" fontId="8" fillId="0" borderId="4" xfId="1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 vertical="top"/>
    </xf>
    <xf numFmtId="1" fontId="8" fillId="0" borderId="4" xfId="0" applyNumberFormat="1" applyFont="1" applyBorder="1"/>
    <xf numFmtId="3" fontId="1" fillId="0" borderId="11" xfId="0" applyNumberFormat="1" applyFont="1" applyBorder="1" applyAlignment="1">
      <alignment horizontal="right" vertical="top"/>
    </xf>
    <xf numFmtId="0" fontId="8" fillId="0" borderId="3" xfId="0" applyFont="1" applyBorder="1" applyAlignment="1">
      <alignment horizontal="right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2" xfId="0" applyFont="1" applyBorder="1"/>
    <xf numFmtId="3" fontId="8" fillId="0" borderId="2" xfId="1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 vertical="top"/>
    </xf>
    <xf numFmtId="1" fontId="8" fillId="0" borderId="2" xfId="0" applyNumberFormat="1" applyFont="1" applyBorder="1"/>
    <xf numFmtId="3" fontId="1" fillId="0" borderId="12" xfId="0" applyNumberFormat="1" applyFont="1" applyBorder="1" applyAlignment="1">
      <alignment horizontal="right" vertical="top"/>
    </xf>
    <xf numFmtId="0" fontId="8" fillId="0" borderId="2" xfId="0" applyFont="1" applyBorder="1"/>
    <xf numFmtId="0" fontId="9" fillId="0" borderId="2" xfId="0" applyFont="1" applyBorder="1" applyAlignment="1">
      <alignment vertical="center"/>
    </xf>
    <xf numFmtId="9" fontId="8" fillId="3" borderId="4" xfId="0" applyNumberFormat="1" applyFont="1" applyFill="1" applyBorder="1" applyAlignment="1">
      <alignment horizontal="right"/>
    </xf>
    <xf numFmtId="9" fontId="4" fillId="3" borderId="6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center"/>
    </xf>
    <xf numFmtId="0" fontId="8" fillId="4" borderId="0" xfId="0" applyFont="1" applyFill="1"/>
    <xf numFmtId="0" fontId="4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</cellXfs>
  <cellStyles count="3">
    <cellStyle name="Normal" xfId="0" builtinId="0"/>
    <cellStyle name="Normal 105" xfId="1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0"/>
  <sheetViews>
    <sheetView tabSelected="1" zoomScale="110" zoomScaleNormal="11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5" sqref="F25"/>
    </sheetView>
  </sheetViews>
  <sheetFormatPr defaultColWidth="9.140625" defaultRowHeight="12"/>
  <cols>
    <col min="1" max="1" width="1.140625" style="1" customWidth="1"/>
    <col min="2" max="2" width="3.42578125" style="1" customWidth="1"/>
    <col min="3" max="3" width="12.140625" style="1" customWidth="1"/>
    <col min="4" max="4" width="10.28515625" style="1" customWidth="1"/>
    <col min="5" max="5" width="6.85546875" style="1" customWidth="1"/>
    <col min="6" max="9" width="5.5703125" style="1" customWidth="1"/>
    <col min="10" max="10" width="5.42578125" style="3" customWidth="1"/>
    <col min="11" max="11" width="10.28515625" style="1" customWidth="1"/>
    <col min="12" max="12" width="4.28515625" style="3" customWidth="1"/>
    <col min="13" max="13" width="8.85546875" style="1" customWidth="1"/>
    <col min="14" max="14" width="4.140625" style="3" customWidth="1"/>
    <col min="15" max="15" width="9" style="4" customWidth="1"/>
    <col min="16" max="16" width="4.140625" style="3" customWidth="1"/>
    <col min="17" max="17" width="10.85546875" style="4" customWidth="1"/>
    <col min="18" max="18" width="8.42578125" style="3" customWidth="1"/>
    <col min="19" max="19" width="3.7109375" style="3" customWidth="1"/>
    <col min="20" max="20" width="9.28515625" style="4" customWidth="1"/>
    <col min="21" max="21" width="11.28515625" style="4" customWidth="1"/>
    <col min="22" max="22" width="8.5703125" style="1" customWidth="1"/>
    <col min="23" max="23" width="3.140625" style="3" customWidth="1"/>
    <col min="24" max="16384" width="9.140625" style="1"/>
  </cols>
  <sheetData>
    <row r="1" spans="2:23" ht="8.25" customHeight="1">
      <c r="O1" s="56"/>
      <c r="P1" s="56"/>
      <c r="Q1" s="56"/>
      <c r="R1" s="56"/>
      <c r="S1" s="56"/>
      <c r="T1" s="56"/>
      <c r="U1" s="56"/>
    </row>
    <row r="2" spans="2:23" ht="15">
      <c r="B2" s="1" t="s">
        <v>24</v>
      </c>
      <c r="J2" s="1"/>
      <c r="L2" s="1"/>
      <c r="N2" s="1"/>
      <c r="R2" s="4"/>
      <c r="S2" s="4"/>
      <c r="V2" s="57" t="s">
        <v>25</v>
      </c>
      <c r="W2" s="58"/>
    </row>
    <row r="3" spans="2:23" ht="6" customHeight="1"/>
    <row r="4" spans="2:23" s="11" customFormat="1" ht="66.75" customHeight="1">
      <c r="B4" s="22" t="s">
        <v>0</v>
      </c>
      <c r="C4" s="5" t="s">
        <v>17</v>
      </c>
      <c r="D4" s="6" t="s">
        <v>9</v>
      </c>
      <c r="E4" s="6" t="s">
        <v>13</v>
      </c>
      <c r="F4" s="7" t="s">
        <v>10</v>
      </c>
      <c r="G4" s="7" t="s">
        <v>11</v>
      </c>
      <c r="H4" s="7" t="s">
        <v>12</v>
      </c>
      <c r="I4" s="8" t="s">
        <v>20</v>
      </c>
      <c r="J4" s="9" t="s">
        <v>6</v>
      </c>
      <c r="K4" s="6" t="s">
        <v>21</v>
      </c>
      <c r="L4" s="9" t="s">
        <v>6</v>
      </c>
      <c r="M4" s="8" t="s">
        <v>3</v>
      </c>
      <c r="N4" s="9" t="s">
        <v>6</v>
      </c>
      <c r="O4" s="6" t="s">
        <v>1</v>
      </c>
      <c r="P4" s="9" t="s">
        <v>6</v>
      </c>
      <c r="Q4" s="6" t="s">
        <v>15</v>
      </c>
      <c r="R4" s="10" t="s">
        <v>22</v>
      </c>
      <c r="S4" s="23" t="s">
        <v>6</v>
      </c>
      <c r="T4" s="6" t="s">
        <v>2</v>
      </c>
      <c r="U4" s="6" t="s">
        <v>16</v>
      </c>
      <c r="V4" s="10" t="s">
        <v>23</v>
      </c>
      <c r="W4" s="24" t="s">
        <v>6</v>
      </c>
    </row>
    <row r="5" spans="2:23" s="37" customFormat="1" ht="15">
      <c r="B5" s="25"/>
      <c r="C5" s="26"/>
      <c r="D5" s="27"/>
      <c r="E5" s="28"/>
      <c r="F5" s="29"/>
      <c r="G5" s="29"/>
      <c r="H5" s="29"/>
      <c r="I5" s="30">
        <f t="shared" ref="I5:I16" si="0">SUM(F5:H5)</f>
        <v>0</v>
      </c>
      <c r="J5" s="28"/>
      <c r="K5" s="31"/>
      <c r="L5" s="32"/>
      <c r="M5" s="32" t="e">
        <f t="shared" ref="M5:M16" si="1">D5/I5</f>
        <v>#DIV/0!</v>
      </c>
      <c r="N5" s="32"/>
      <c r="O5" s="33"/>
      <c r="P5" s="32"/>
      <c r="Q5" s="31"/>
      <c r="R5" s="48" t="e">
        <f t="shared" ref="R5:R16" si="2">O5/(O5+Q5)</f>
        <v>#DIV/0!</v>
      </c>
      <c r="S5" s="34"/>
      <c r="T5" s="35"/>
      <c r="U5" s="31"/>
      <c r="V5" s="48" t="e">
        <f t="shared" ref="V5:V16" si="3">T5/(T5+U5)</f>
        <v>#DIV/0!</v>
      </c>
      <c r="W5" s="36"/>
    </row>
    <row r="6" spans="2:23" s="37" customFormat="1" ht="15">
      <c r="B6" s="38"/>
      <c r="C6" s="39"/>
      <c r="D6" s="40"/>
      <c r="E6" s="41"/>
      <c r="F6" s="29"/>
      <c r="G6" s="29"/>
      <c r="H6" s="29"/>
      <c r="I6" s="30">
        <f t="shared" si="0"/>
        <v>0</v>
      </c>
      <c r="J6" s="41"/>
      <c r="K6" s="31"/>
      <c r="L6" s="42"/>
      <c r="M6" s="32" t="e">
        <f t="shared" si="1"/>
        <v>#DIV/0!</v>
      </c>
      <c r="N6" s="42"/>
      <c r="O6" s="43"/>
      <c r="P6" s="42"/>
      <c r="Q6" s="31"/>
      <c r="R6" s="48" t="e">
        <f t="shared" si="2"/>
        <v>#DIV/0!</v>
      </c>
      <c r="S6" s="44"/>
      <c r="T6" s="45"/>
      <c r="U6" s="31"/>
      <c r="V6" s="48" t="e">
        <f t="shared" si="3"/>
        <v>#DIV/0!</v>
      </c>
      <c r="W6" s="36"/>
    </row>
    <row r="7" spans="2:23" s="37" customFormat="1" ht="15">
      <c r="B7" s="38"/>
      <c r="C7" s="39"/>
      <c r="D7" s="40"/>
      <c r="E7" s="41"/>
      <c r="F7" s="29"/>
      <c r="G7" s="29"/>
      <c r="H7" s="29"/>
      <c r="I7" s="30">
        <f t="shared" si="0"/>
        <v>0</v>
      </c>
      <c r="J7" s="41"/>
      <c r="K7" s="31"/>
      <c r="L7" s="42"/>
      <c r="M7" s="32" t="e">
        <f t="shared" si="1"/>
        <v>#DIV/0!</v>
      </c>
      <c r="N7" s="42"/>
      <c r="O7" s="43"/>
      <c r="P7" s="42"/>
      <c r="Q7" s="31"/>
      <c r="R7" s="48" t="e">
        <f t="shared" si="2"/>
        <v>#DIV/0!</v>
      </c>
      <c r="S7" s="44"/>
      <c r="T7" s="45"/>
      <c r="U7" s="31"/>
      <c r="V7" s="48" t="e">
        <f t="shared" si="3"/>
        <v>#DIV/0!</v>
      </c>
      <c r="W7" s="36"/>
    </row>
    <row r="8" spans="2:23" s="37" customFormat="1" ht="15">
      <c r="B8" s="38"/>
      <c r="C8" s="39"/>
      <c r="D8" s="40"/>
      <c r="E8" s="41"/>
      <c r="F8" s="29"/>
      <c r="G8" s="29"/>
      <c r="H8" s="29"/>
      <c r="I8" s="30">
        <f t="shared" si="0"/>
        <v>0</v>
      </c>
      <c r="J8" s="41"/>
      <c r="K8" s="31"/>
      <c r="L8" s="42"/>
      <c r="M8" s="32" t="e">
        <f t="shared" si="1"/>
        <v>#DIV/0!</v>
      </c>
      <c r="N8" s="42"/>
      <c r="O8" s="43"/>
      <c r="P8" s="42"/>
      <c r="Q8" s="31"/>
      <c r="R8" s="48" t="e">
        <f t="shared" si="2"/>
        <v>#DIV/0!</v>
      </c>
      <c r="S8" s="44"/>
      <c r="T8" s="45"/>
      <c r="U8" s="31"/>
      <c r="V8" s="48" t="e">
        <f t="shared" si="3"/>
        <v>#DIV/0!</v>
      </c>
      <c r="W8" s="36"/>
    </row>
    <row r="9" spans="2:23" s="37" customFormat="1" ht="15">
      <c r="B9" s="38"/>
      <c r="C9" s="46"/>
      <c r="D9" s="40"/>
      <c r="E9" s="41"/>
      <c r="F9" s="29"/>
      <c r="G9" s="29"/>
      <c r="H9" s="29"/>
      <c r="I9" s="30">
        <f t="shared" si="0"/>
        <v>0</v>
      </c>
      <c r="J9" s="41"/>
      <c r="K9" s="31"/>
      <c r="L9" s="42"/>
      <c r="M9" s="32" t="e">
        <f t="shared" si="1"/>
        <v>#DIV/0!</v>
      </c>
      <c r="N9" s="42"/>
      <c r="O9" s="43"/>
      <c r="P9" s="42"/>
      <c r="Q9" s="31"/>
      <c r="R9" s="48" t="e">
        <f t="shared" si="2"/>
        <v>#DIV/0!</v>
      </c>
      <c r="S9" s="44"/>
      <c r="T9" s="45"/>
      <c r="U9" s="31"/>
      <c r="V9" s="48" t="e">
        <f t="shared" si="3"/>
        <v>#DIV/0!</v>
      </c>
      <c r="W9" s="36"/>
    </row>
    <row r="10" spans="2:23" s="37" customFormat="1" ht="15">
      <c r="B10" s="38"/>
      <c r="C10" s="46"/>
      <c r="D10" s="40"/>
      <c r="E10" s="41"/>
      <c r="F10" s="29"/>
      <c r="G10" s="29"/>
      <c r="H10" s="29"/>
      <c r="I10" s="30">
        <f t="shared" si="0"/>
        <v>0</v>
      </c>
      <c r="J10" s="41"/>
      <c r="K10" s="31"/>
      <c r="L10" s="42"/>
      <c r="M10" s="32" t="e">
        <f t="shared" si="1"/>
        <v>#DIV/0!</v>
      </c>
      <c r="N10" s="42"/>
      <c r="O10" s="43"/>
      <c r="P10" s="42"/>
      <c r="Q10" s="31"/>
      <c r="R10" s="48" t="e">
        <f t="shared" si="2"/>
        <v>#DIV/0!</v>
      </c>
      <c r="S10" s="44"/>
      <c r="T10" s="45"/>
      <c r="U10" s="31"/>
      <c r="V10" s="48" t="e">
        <f t="shared" si="3"/>
        <v>#DIV/0!</v>
      </c>
      <c r="W10" s="36"/>
    </row>
    <row r="11" spans="2:23" s="37" customFormat="1" ht="15">
      <c r="B11" s="38"/>
      <c r="C11" s="39"/>
      <c r="D11" s="40"/>
      <c r="E11" s="41"/>
      <c r="F11" s="29"/>
      <c r="G11" s="29"/>
      <c r="H11" s="29"/>
      <c r="I11" s="30">
        <f t="shared" si="0"/>
        <v>0</v>
      </c>
      <c r="J11" s="41"/>
      <c r="K11" s="31"/>
      <c r="L11" s="42"/>
      <c r="M11" s="32" t="e">
        <f t="shared" si="1"/>
        <v>#DIV/0!</v>
      </c>
      <c r="N11" s="42"/>
      <c r="O11" s="43"/>
      <c r="P11" s="42"/>
      <c r="Q11" s="31"/>
      <c r="R11" s="48" t="e">
        <f t="shared" si="2"/>
        <v>#DIV/0!</v>
      </c>
      <c r="S11" s="44"/>
      <c r="T11" s="45"/>
      <c r="U11" s="31"/>
      <c r="V11" s="48" t="e">
        <f t="shared" si="3"/>
        <v>#DIV/0!</v>
      </c>
      <c r="W11" s="36"/>
    </row>
    <row r="12" spans="2:23" s="37" customFormat="1" ht="15">
      <c r="B12" s="38"/>
      <c r="C12" s="39"/>
      <c r="D12" s="40"/>
      <c r="E12" s="41"/>
      <c r="F12" s="29"/>
      <c r="G12" s="29"/>
      <c r="H12" s="29"/>
      <c r="I12" s="30">
        <f t="shared" si="0"/>
        <v>0</v>
      </c>
      <c r="J12" s="41"/>
      <c r="K12" s="31"/>
      <c r="L12" s="42"/>
      <c r="M12" s="32" t="e">
        <f t="shared" si="1"/>
        <v>#DIV/0!</v>
      </c>
      <c r="N12" s="42"/>
      <c r="O12" s="43"/>
      <c r="P12" s="42"/>
      <c r="Q12" s="31"/>
      <c r="R12" s="48" t="e">
        <f t="shared" si="2"/>
        <v>#DIV/0!</v>
      </c>
      <c r="S12" s="44"/>
      <c r="T12" s="45"/>
      <c r="U12" s="31"/>
      <c r="V12" s="48" t="e">
        <f t="shared" si="3"/>
        <v>#DIV/0!</v>
      </c>
      <c r="W12" s="36"/>
    </row>
    <row r="13" spans="2:23" s="37" customFormat="1" ht="15">
      <c r="B13" s="38"/>
      <c r="C13" s="46"/>
      <c r="D13" s="40"/>
      <c r="E13" s="41"/>
      <c r="F13" s="29"/>
      <c r="G13" s="29"/>
      <c r="H13" s="29"/>
      <c r="I13" s="30">
        <f t="shared" si="0"/>
        <v>0</v>
      </c>
      <c r="J13" s="41"/>
      <c r="K13" s="31"/>
      <c r="L13" s="42"/>
      <c r="M13" s="32" t="e">
        <f t="shared" si="1"/>
        <v>#DIV/0!</v>
      </c>
      <c r="N13" s="42"/>
      <c r="O13" s="43"/>
      <c r="P13" s="42"/>
      <c r="Q13" s="31"/>
      <c r="R13" s="48" t="e">
        <f t="shared" si="2"/>
        <v>#DIV/0!</v>
      </c>
      <c r="S13" s="44"/>
      <c r="T13" s="45"/>
      <c r="U13" s="31"/>
      <c r="V13" s="48" t="e">
        <f t="shared" si="3"/>
        <v>#DIV/0!</v>
      </c>
      <c r="W13" s="36"/>
    </row>
    <row r="14" spans="2:23" s="37" customFormat="1" ht="15">
      <c r="B14" s="38"/>
      <c r="C14" s="39"/>
      <c r="D14" s="40"/>
      <c r="E14" s="41"/>
      <c r="F14" s="29"/>
      <c r="G14" s="29"/>
      <c r="H14" s="29"/>
      <c r="I14" s="30">
        <f t="shared" si="0"/>
        <v>0</v>
      </c>
      <c r="J14" s="41"/>
      <c r="K14" s="31"/>
      <c r="L14" s="42"/>
      <c r="M14" s="32" t="e">
        <f t="shared" si="1"/>
        <v>#DIV/0!</v>
      </c>
      <c r="N14" s="42"/>
      <c r="O14" s="43"/>
      <c r="P14" s="42"/>
      <c r="Q14" s="31"/>
      <c r="R14" s="48" t="e">
        <f t="shared" si="2"/>
        <v>#DIV/0!</v>
      </c>
      <c r="S14" s="44"/>
      <c r="T14" s="45"/>
      <c r="U14" s="31"/>
      <c r="V14" s="48" t="e">
        <f t="shared" si="3"/>
        <v>#DIV/0!</v>
      </c>
      <c r="W14" s="36"/>
    </row>
    <row r="15" spans="2:23" s="37" customFormat="1" ht="15">
      <c r="B15" s="38"/>
      <c r="C15" s="39"/>
      <c r="D15" s="40"/>
      <c r="E15" s="41"/>
      <c r="F15" s="29"/>
      <c r="G15" s="29"/>
      <c r="H15" s="29"/>
      <c r="I15" s="30">
        <f t="shared" si="0"/>
        <v>0</v>
      </c>
      <c r="J15" s="41"/>
      <c r="K15" s="31"/>
      <c r="L15" s="42"/>
      <c r="M15" s="32" t="e">
        <f t="shared" si="1"/>
        <v>#DIV/0!</v>
      </c>
      <c r="N15" s="42"/>
      <c r="O15" s="43"/>
      <c r="P15" s="42"/>
      <c r="Q15" s="31"/>
      <c r="R15" s="48" t="e">
        <f t="shared" si="2"/>
        <v>#DIV/0!</v>
      </c>
      <c r="S15" s="44"/>
      <c r="T15" s="45"/>
      <c r="U15" s="31"/>
      <c r="V15" s="48" t="e">
        <f t="shared" si="3"/>
        <v>#DIV/0!</v>
      </c>
      <c r="W15" s="36"/>
    </row>
    <row r="16" spans="2:23" s="37" customFormat="1" ht="15">
      <c r="B16" s="38"/>
      <c r="C16" s="47"/>
      <c r="D16" s="40"/>
      <c r="E16" s="41"/>
      <c r="F16" s="29"/>
      <c r="G16" s="29"/>
      <c r="H16" s="29"/>
      <c r="I16" s="30">
        <f t="shared" si="0"/>
        <v>0</v>
      </c>
      <c r="J16" s="41"/>
      <c r="K16" s="31"/>
      <c r="L16" s="42"/>
      <c r="M16" s="32" t="e">
        <f t="shared" si="1"/>
        <v>#DIV/0!</v>
      </c>
      <c r="N16" s="42"/>
      <c r="O16" s="43"/>
      <c r="P16" s="42"/>
      <c r="Q16" s="31"/>
      <c r="R16" s="48" t="e">
        <f t="shared" si="2"/>
        <v>#DIV/0!</v>
      </c>
      <c r="S16" s="44"/>
      <c r="T16" s="45"/>
      <c r="U16" s="31"/>
      <c r="V16" s="48" t="e">
        <f t="shared" si="3"/>
        <v>#DIV/0!</v>
      </c>
      <c r="W16" s="36"/>
    </row>
    <row r="17" spans="2:23" s="18" customFormat="1" ht="24" customHeight="1">
      <c r="B17" s="12" t="s">
        <v>14</v>
      </c>
      <c r="C17" s="13"/>
      <c r="D17" s="14">
        <f>SUM(D5:D16)</f>
        <v>0</v>
      </c>
      <c r="E17" s="14">
        <f>SUM(E5:E16)</f>
        <v>0</v>
      </c>
      <c r="F17" s="14"/>
      <c r="G17" s="14">
        <f>SUM(G5:G16)</f>
        <v>0</v>
      </c>
      <c r="H17" s="14">
        <f>SUM(H5:H16)</f>
        <v>0</v>
      </c>
      <c r="I17" s="14">
        <f>SUM(I5:I16)</f>
        <v>0</v>
      </c>
      <c r="J17" s="14"/>
      <c r="K17" s="14">
        <f>SUM(K5:K16)</f>
        <v>0</v>
      </c>
      <c r="L17" s="15"/>
      <c r="M17" s="15" t="e">
        <f>D17/H17</f>
        <v>#DIV/0!</v>
      </c>
      <c r="N17" s="15"/>
      <c r="O17" s="14">
        <f>SUM(O5:O16)</f>
        <v>0</v>
      </c>
      <c r="P17" s="15"/>
      <c r="Q17" s="14">
        <f>SUM(Q5:Q16)</f>
        <v>0</v>
      </c>
      <c r="R17" s="49" t="e">
        <f>O17/(O17+Q17)</f>
        <v>#DIV/0!</v>
      </c>
      <c r="S17" s="16"/>
      <c r="T17" s="2">
        <f>SUM(T5:T16)</f>
        <v>0</v>
      </c>
      <c r="U17" s="2">
        <f>SUM(U5:U16)</f>
        <v>0</v>
      </c>
      <c r="V17" s="49" t="e">
        <f t="shared" ref="V17" si="4">T17/(T17+U17)</f>
        <v>#DIV/0!</v>
      </c>
      <c r="W17" s="17"/>
    </row>
    <row r="18" spans="2:23">
      <c r="I18" s="19"/>
      <c r="J18" s="1"/>
      <c r="K18" s="20"/>
      <c r="P18" s="4"/>
      <c r="Q18" s="3"/>
      <c r="R18" s="4"/>
      <c r="S18" s="4"/>
      <c r="U18" s="3"/>
      <c r="W18" s="1"/>
    </row>
    <row r="19" spans="2:23" s="37" customFormat="1">
      <c r="B19" s="21" t="s">
        <v>5</v>
      </c>
      <c r="C19" s="50"/>
      <c r="J19" s="51"/>
      <c r="M19" s="52"/>
      <c r="N19" s="52"/>
      <c r="O19" s="52"/>
      <c r="R19" s="52"/>
      <c r="S19" s="52"/>
      <c r="V19" s="51"/>
    </row>
    <row r="20" spans="2:23" s="37" customFormat="1">
      <c r="B20" s="51">
        <v>1</v>
      </c>
      <c r="C20" s="53" t="s">
        <v>4</v>
      </c>
      <c r="J20" s="51"/>
      <c r="K20" s="51">
        <v>6</v>
      </c>
      <c r="L20" s="37" t="s">
        <v>8</v>
      </c>
      <c r="R20" s="52"/>
      <c r="S20" s="52"/>
      <c r="V20" s="51"/>
    </row>
    <row r="21" spans="2:23" s="37" customFormat="1">
      <c r="B21" s="51">
        <v>2</v>
      </c>
      <c r="C21" s="37" t="s">
        <v>18</v>
      </c>
      <c r="J21" s="51"/>
      <c r="K21" s="51">
        <v>7</v>
      </c>
      <c r="L21" s="37" t="s">
        <v>19</v>
      </c>
      <c r="M21" s="52"/>
      <c r="R21" s="52"/>
      <c r="S21" s="52"/>
      <c r="V21" s="51"/>
    </row>
    <row r="22" spans="2:23" s="37" customFormat="1">
      <c r="B22" s="54">
        <v>3</v>
      </c>
      <c r="C22" s="50" t="s">
        <v>29</v>
      </c>
      <c r="D22" s="50"/>
      <c r="E22" s="50"/>
      <c r="F22" s="50"/>
      <c r="J22" s="51"/>
      <c r="K22" s="51">
        <v>8</v>
      </c>
      <c r="L22" s="55" t="s">
        <v>26</v>
      </c>
      <c r="M22" s="55"/>
      <c r="N22" s="55"/>
      <c r="O22" s="55"/>
      <c r="P22" s="55"/>
      <c r="R22" s="52"/>
      <c r="S22" s="52"/>
      <c r="V22" s="51"/>
    </row>
    <row r="23" spans="2:23" s="37" customFormat="1">
      <c r="B23" s="51">
        <v>4</v>
      </c>
      <c r="C23" s="37" t="s">
        <v>27</v>
      </c>
      <c r="J23" s="51"/>
      <c r="K23" s="51">
        <v>9</v>
      </c>
      <c r="L23" s="37" t="s">
        <v>7</v>
      </c>
      <c r="R23" s="52"/>
      <c r="S23" s="52"/>
      <c r="V23" s="51"/>
    </row>
    <row r="24" spans="2:23" s="37" customFormat="1">
      <c r="B24" s="51">
        <v>5</v>
      </c>
      <c r="C24" s="37" t="s">
        <v>28</v>
      </c>
      <c r="J24" s="51"/>
      <c r="N24" s="52"/>
      <c r="O24" s="52"/>
      <c r="R24" s="52"/>
      <c r="S24" s="52"/>
      <c r="V24" s="51"/>
    </row>
    <row r="27" spans="2:23">
      <c r="I27" s="3"/>
      <c r="J27" s="1"/>
      <c r="L27" s="1"/>
      <c r="M27" s="3"/>
      <c r="N27" s="1"/>
      <c r="O27" s="3"/>
      <c r="P27" s="4"/>
      <c r="S27" s="4"/>
      <c r="V27" s="3"/>
      <c r="W27" s="1"/>
    </row>
    <row r="28" spans="2:23">
      <c r="I28" s="3"/>
      <c r="J28" s="1"/>
      <c r="L28" s="1"/>
      <c r="M28" s="3"/>
      <c r="N28" s="1"/>
      <c r="O28" s="3"/>
      <c r="P28" s="4"/>
      <c r="S28" s="4"/>
      <c r="V28" s="3"/>
      <c r="W28" s="1"/>
    </row>
    <row r="29" spans="2:23">
      <c r="I29" s="3"/>
      <c r="J29" s="1"/>
      <c r="L29" s="1"/>
      <c r="M29" s="3"/>
      <c r="N29" s="1"/>
      <c r="O29" s="3"/>
      <c r="P29" s="4"/>
      <c r="S29" s="4"/>
      <c r="V29" s="3"/>
      <c r="W29" s="1"/>
    </row>
    <row r="30" spans="2:23">
      <c r="I30" s="3"/>
      <c r="J30" s="1"/>
      <c r="L30" s="1"/>
      <c r="M30" s="3"/>
      <c r="N30" s="1"/>
      <c r="O30" s="3"/>
      <c r="P30" s="4"/>
      <c r="S30" s="4"/>
      <c r="V30" s="3"/>
      <c r="W30" s="1"/>
    </row>
  </sheetData>
  <autoFilter ref="B4:W4">
    <sortState ref="B5:W85">
      <sortCondition ref="C4"/>
    </sortState>
  </autoFilter>
  <mergeCells count="2">
    <mergeCell ref="O1:U1"/>
    <mergeCell ref="V2:W2"/>
  </mergeCells>
  <pageMargins left="0.31496062992125984" right="0.31496062992125984" top="0.74803149606299213" bottom="0.35433070866141736" header="0.31496062992125984" footer="0.31496062992125984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İHL</vt:lpstr>
      <vt:lpstr>İHL!Yazdırma_Alanı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2020-02-14T06:25:50Z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